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os_résidences" sheetId="1" r:id="rId5"/>
  </sheets>
  <definedNames/>
  <calcPr/>
</workbook>
</file>

<file path=xl/sharedStrings.xml><?xml version="1.0" encoding="utf-8"?>
<sst xmlns="http://schemas.openxmlformats.org/spreadsheetml/2006/main" count="137" uniqueCount="108">
  <si>
    <t>name</t>
  </si>
  <si>
    <t>description</t>
  </si>
  <si>
    <t>address</t>
  </si>
  <si>
    <t>city</t>
  </si>
  <si>
    <t>postal_code</t>
  </si>
  <si>
    <t>residence_type</t>
  </si>
  <si>
    <t>public_accueilli</t>
  </si>
  <si>
    <t>scholarship_holders_priority</t>
  </si>
  <si>
    <t>social_housing_required</t>
  </si>
  <si>
    <t>latitude</t>
  </si>
  <si>
    <t>longitude</t>
  </si>
  <si>
    <t>owner_name</t>
  </si>
  <si>
    <t>owner_url</t>
  </si>
  <si>
    <t>nb_total_apartments</t>
  </si>
  <si>
    <t>nb_accessible_apartments</t>
  </si>
  <si>
    <t>nb_coliving_apartments</t>
  </si>
  <si>
    <t>nb_t1</t>
  </si>
  <si>
    <t>superficie_min_t1</t>
  </si>
  <si>
    <t>superficie_max_t1</t>
  </si>
  <si>
    <t>t1_rent_min</t>
  </si>
  <si>
    <t>t1_rent_max</t>
  </si>
  <si>
    <t>nb_t1_bis</t>
  </si>
  <si>
    <t>superficie_min_t1bis</t>
  </si>
  <si>
    <t>superficie_max_t1bis</t>
  </si>
  <si>
    <t>t1_bis_rent_min</t>
  </si>
  <si>
    <t>t1_bis_rent_max</t>
  </si>
  <si>
    <t>nb_t2</t>
  </si>
  <si>
    <t>superficie_min_t2</t>
  </si>
  <si>
    <t>superficie_max_t2</t>
  </si>
  <si>
    <t>t2_rent_min</t>
  </si>
  <si>
    <t>t2_rent_max</t>
  </si>
  <si>
    <t>nb_t3</t>
  </si>
  <si>
    <t>superficie_min_t3</t>
  </si>
  <si>
    <t>superficie_max_t3</t>
  </si>
  <si>
    <t>t3_rent_min</t>
  </si>
  <si>
    <t>t3_rent_max</t>
  </si>
  <si>
    <t>nb_t4</t>
  </si>
  <si>
    <t>superficie_min_t4</t>
  </si>
  <si>
    <t>superficie_max_t4</t>
  </si>
  <si>
    <t>t4_rent_min</t>
  </si>
  <si>
    <t>t4_rent_max</t>
  </si>
  <si>
    <t>nb_t5</t>
  </si>
  <si>
    <t>superficie_min_t5</t>
  </si>
  <si>
    <t>superficie_max_t5</t>
  </si>
  <si>
    <t>t5_rent_min</t>
  </si>
  <si>
    <t>t5_rent_max</t>
  </si>
  <si>
    <t>nb_t6</t>
  </si>
  <si>
    <t>superficie_min_t6</t>
  </si>
  <si>
    <t>superficie_max_t6</t>
  </si>
  <si>
    <t>t6_rent_min</t>
  </si>
  <si>
    <t>t6_rent_max</t>
  </si>
  <si>
    <t>nb_t7_more</t>
  </si>
  <si>
    <t>superficie_min_t7</t>
  </si>
  <si>
    <t>superficie_max_t7</t>
  </si>
  <si>
    <t>t7_more_rent_min</t>
  </si>
  <si>
    <t>t7_more_rent_max</t>
  </si>
  <si>
    <t>rental_charges_details</t>
  </si>
  <si>
    <t>pictures</t>
  </si>
  <si>
    <t>laundry_room</t>
  </si>
  <si>
    <t>common_areas</t>
  </si>
  <si>
    <t>bike_storage</t>
  </si>
  <si>
    <t>parking</t>
  </si>
  <si>
    <t>secure_access</t>
  </si>
  <si>
    <t>residence_manager</t>
  </si>
  <si>
    <t>kitchen_type</t>
  </si>
  <si>
    <t>desk</t>
  </si>
  <si>
    <t>cooking_plates</t>
  </si>
  <si>
    <t>microwave</t>
  </si>
  <si>
    <t>refrigerator</t>
  </si>
  <si>
    <t>wifi</t>
  </si>
  <si>
    <t>bathroom</t>
  </si>
  <si>
    <t>accept_waiting_list</t>
  </si>
  <si>
    <t>Alpha</t>
  </si>
  <si>
    <t>texte</t>
  </si>
  <si>
    <t>43 avenue du Maine</t>
  </si>
  <si>
    <t>Paris</t>
  </si>
  <si>
    <t>residence-universitaire-conventionnee</t>
  </si>
  <si>
    <t>etudiants</t>
  </si>
  <si>
    <t>TRUE</t>
  </si>
  <si>
    <t>48.841136366039564</t>
  </si>
  <si>
    <t>2.321968711901418</t>
  </si>
  <si>
    <t>Bailleur Alpha</t>
  </si>
  <si>
    <t>https://residence-alpha.fr</t>
  </si>
  <si>
    <t>Internet, chauffage, eau et charges d’immeuble inclus dans le loyer !</t>
  </si>
  <si>
    <t>https://example.com/pic1.jpg|https://example.com/pic2.jpg</t>
  </si>
  <si>
    <t>FALSE</t>
  </si>
  <si>
    <t>private</t>
  </si>
  <si>
    <t>Beta</t>
  </si>
  <si>
    <t>10 avenue de Ménival</t>
  </si>
  <si>
    <t>Lyon</t>
  </si>
  <si>
    <t>logement-social-classique</t>
  </si>
  <si>
    <t>mixte-etudiants-jeunes-actifs</t>
  </si>
  <si>
    <t>45.75837241992406</t>
  </si>
  <si>
    <t>4.786905300077523</t>
  </si>
  <si>
    <t>Bailleur Beta</t>
  </si>
  <si>
    <t>https://residenc-beta.fr</t>
  </si>
  <si>
    <t>Entretien des parties communes et manager de la résidence inclus dans le loyer.</t>
  </si>
  <si>
    <t>https://example.com/pic3.jpg|https://example.com/pic4.jpg</t>
  </si>
  <si>
    <t>shared</t>
  </si>
  <si>
    <t>loi-elan-article-109</t>
  </si>
  <si>
    <t>diffus-etudiants</t>
  </si>
  <si>
    <t>residence-etudiante</t>
  </si>
  <si>
    <t>diffus-mixte-etudiants-jeunes-actifs</t>
  </si>
  <si>
    <t>residence-sociale-jeunes-actifs</t>
  </si>
  <si>
    <t>foyer-jeunes-travailleurs</t>
  </si>
  <si>
    <t>residence-ecole</t>
  </si>
  <si>
    <t>sous-location</t>
  </si>
  <si>
    <t>intergenerationnel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</si>
</sst>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rgb="FF000000"/>
      <name val="Calibri"/>
    </font>
    <font>
      <sz val="10.0"/>
      <color rgb="FF000000"/>
      <name val="Arial"/>
    </font>
    <font>
      <u/>
      <sz val="11.0"/>
      <color rgb="FF000000"/>
      <name val="Calibri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readingOrder="0"/>
    </xf>
    <xf borderId="0" fillId="0" fontId="1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10.75"/>
    <col customWidth="1" min="3" max="3" width="25.25"/>
    <col customWidth="1" min="4" max="4" width="14.88"/>
    <col customWidth="1" min="5" max="5" width="14.5"/>
    <col customWidth="1" min="6" max="6" width="33.13"/>
    <col customWidth="1" min="7" max="7" width="30.63"/>
    <col customWidth="1" min="8" max="8" width="23.88"/>
    <col customWidth="1" min="9" max="9" width="21.0"/>
    <col customWidth="1" min="10" max="10" width="23.5"/>
    <col customWidth="1" min="11" max="11" width="24.88"/>
    <col customWidth="1" min="12" max="12" width="18.38"/>
    <col customWidth="1" min="13" max="13" width="28.38"/>
    <col customWidth="1" min="14" max="14" width="19.38"/>
    <col customWidth="1" min="15" max="15" width="24.0"/>
    <col customWidth="1" min="16" max="16" width="21.88"/>
    <col customWidth="1" min="17" max="17" width="9.25"/>
    <col customWidth="1" min="18" max="20" width="16.13"/>
    <col customWidth="1" min="21" max="21" width="15.5"/>
    <col customWidth="1" min="22" max="22" width="11.25"/>
    <col customWidth="1" min="23" max="24" width="16.13"/>
    <col customWidth="1" min="25" max="27" width="9.25"/>
    <col customWidth="1" min="28" max="29" width="16.13"/>
    <col customWidth="1" min="30" max="32" width="9.25"/>
    <col customWidth="1" min="33" max="34" width="16.13"/>
    <col customWidth="1" min="35" max="37" width="9.25"/>
    <col customWidth="1" min="38" max="39" width="16.13"/>
    <col customWidth="1" min="40" max="42" width="9.25"/>
    <col customWidth="1" min="43" max="44" width="16.13"/>
    <col customWidth="1" min="45" max="47" width="9.25"/>
    <col customWidth="1" min="48" max="49" width="16.13"/>
    <col customWidth="1" min="50" max="52" width="9.25"/>
    <col customWidth="1" min="53" max="54" width="16.13"/>
    <col customWidth="1" min="55" max="56" width="9.25"/>
    <col customWidth="1" min="57" max="58" width="53.0"/>
    <col customWidth="1" min="59" max="59" width="15.0"/>
    <col customWidth="1" min="60" max="60" width="19.25"/>
    <col customWidth="1" min="61" max="61" width="14.13"/>
    <col customWidth="1" min="62" max="62" width="9.25"/>
    <col customWidth="1" min="63" max="63" width="20.88"/>
    <col customWidth="1" min="64" max="64" width="21.88"/>
    <col customWidth="1" min="65" max="65" width="19.13"/>
    <col customWidth="1" min="66" max="66" width="19.25"/>
    <col customWidth="1" min="67" max="67" width="21.38"/>
    <col customWidth="1" min="68" max="68" width="15.25"/>
    <col customWidth="1" min="69" max="69" width="11.0"/>
    <col customWidth="1" min="70" max="71" width="16.5"/>
    <col customWidth="1" min="72" max="72" width="17.63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</row>
    <row r="2" ht="12.75" customHeight="1">
      <c r="A2" s="1" t="s">
        <v>72</v>
      </c>
      <c r="B2" s="1" t="s">
        <v>73</v>
      </c>
      <c r="C2" s="1" t="s">
        <v>74</v>
      </c>
      <c r="D2" s="1" t="s">
        <v>75</v>
      </c>
      <c r="E2" s="1">
        <v>75014.0</v>
      </c>
      <c r="F2" s="2" t="s">
        <v>76</v>
      </c>
      <c r="G2" s="1" t="s">
        <v>77</v>
      </c>
      <c r="H2" s="1" t="s">
        <v>78</v>
      </c>
      <c r="I2" s="1" t="s">
        <v>78</v>
      </c>
      <c r="J2" s="1" t="s">
        <v>79</v>
      </c>
      <c r="K2" s="1" t="s">
        <v>80</v>
      </c>
      <c r="L2" s="1" t="s">
        <v>81</v>
      </c>
      <c r="M2" s="3" t="s">
        <v>82</v>
      </c>
      <c r="N2" s="1">
        <v>100.0</v>
      </c>
      <c r="O2" s="1">
        <v>10.0</v>
      </c>
      <c r="P2" s="1">
        <f t="shared" ref="P2:P3" si="1">SUM(AF2+AK2+AP2+AU2+AZ2)</f>
        <v>28</v>
      </c>
      <c r="Q2" s="1">
        <v>30.0</v>
      </c>
      <c r="R2" s="1">
        <v>15.0</v>
      </c>
      <c r="S2" s="1">
        <v>20.0</v>
      </c>
      <c r="T2" s="1">
        <v>400.0</v>
      </c>
      <c r="U2" s="1">
        <v>600.0</v>
      </c>
      <c r="V2" s="1">
        <v>10.0</v>
      </c>
      <c r="W2" s="1"/>
      <c r="X2" s="1"/>
      <c r="Y2" s="1">
        <v>500.0</v>
      </c>
      <c r="Z2" s="1">
        <v>700.0</v>
      </c>
      <c r="AA2" s="1">
        <v>20.0</v>
      </c>
      <c r="AB2" s="1"/>
      <c r="AC2" s="1"/>
      <c r="AD2" s="1">
        <v>600.0</v>
      </c>
      <c r="AE2" s="1">
        <v>800.0</v>
      </c>
      <c r="AF2" s="1">
        <v>10.0</v>
      </c>
      <c r="AG2" s="1"/>
      <c r="AH2" s="1"/>
      <c r="AI2" s="1">
        <v>700.0</v>
      </c>
      <c r="AJ2" s="1">
        <v>900.0</v>
      </c>
      <c r="AK2" s="1">
        <v>5.0</v>
      </c>
      <c r="AL2" s="1"/>
      <c r="AM2" s="1"/>
      <c r="AN2" s="1">
        <v>800.0</v>
      </c>
      <c r="AO2" s="1">
        <v>1000.0</v>
      </c>
      <c r="AP2" s="1">
        <v>0.0</v>
      </c>
      <c r="AQ2" s="1"/>
      <c r="AR2" s="1"/>
      <c r="AS2" s="1"/>
      <c r="AT2" s="1"/>
      <c r="AU2" s="1">
        <v>6.0</v>
      </c>
      <c r="AV2" s="1"/>
      <c r="AW2" s="1"/>
      <c r="AX2" s="1">
        <v>1000.0</v>
      </c>
      <c r="AY2" s="1">
        <v>1200.0</v>
      </c>
      <c r="AZ2" s="1">
        <v>7.0</v>
      </c>
      <c r="BA2" s="1"/>
      <c r="BB2" s="1"/>
      <c r="BC2" s="1">
        <v>1100.0</v>
      </c>
      <c r="BD2" s="1">
        <v>1300.0</v>
      </c>
      <c r="BE2" s="4" t="s">
        <v>83</v>
      </c>
      <c r="BF2" s="3" t="s">
        <v>84</v>
      </c>
      <c r="BG2" s="1" t="s">
        <v>78</v>
      </c>
      <c r="BH2" s="1" t="s">
        <v>78</v>
      </c>
      <c r="BI2" s="1" t="s">
        <v>78</v>
      </c>
      <c r="BJ2" s="1" t="s">
        <v>78</v>
      </c>
      <c r="BK2" s="1" t="s">
        <v>78</v>
      </c>
      <c r="BL2" s="1" t="s">
        <v>85</v>
      </c>
      <c r="BM2" s="1" t="s">
        <v>86</v>
      </c>
      <c r="BN2" s="1" t="s">
        <v>78</v>
      </c>
      <c r="BO2" s="1" t="s">
        <v>78</v>
      </c>
      <c r="BP2" s="1" t="s">
        <v>78</v>
      </c>
      <c r="BQ2" s="1" t="s">
        <v>78</v>
      </c>
      <c r="BR2" s="1" t="s">
        <v>78</v>
      </c>
      <c r="BS2" s="1" t="s">
        <v>86</v>
      </c>
      <c r="BT2" s="1" t="s">
        <v>78</v>
      </c>
    </row>
    <row r="3" ht="12.75" customHeight="1">
      <c r="A3" s="1" t="s">
        <v>87</v>
      </c>
      <c r="B3" s="1" t="s">
        <v>73</v>
      </c>
      <c r="C3" s="1" t="s">
        <v>88</v>
      </c>
      <c r="D3" s="1" t="s">
        <v>89</v>
      </c>
      <c r="E3" s="1">
        <v>69005.0</v>
      </c>
      <c r="F3" s="2" t="s">
        <v>90</v>
      </c>
      <c r="G3" s="1" t="s">
        <v>91</v>
      </c>
      <c r="H3" s="1" t="s">
        <v>78</v>
      </c>
      <c r="I3" s="1" t="s">
        <v>78</v>
      </c>
      <c r="J3" s="1" t="s">
        <v>92</v>
      </c>
      <c r="K3" s="1" t="s">
        <v>93</v>
      </c>
      <c r="L3" s="1" t="s">
        <v>94</v>
      </c>
      <c r="M3" s="3" t="s">
        <v>95</v>
      </c>
      <c r="N3" s="1">
        <v>80.0</v>
      </c>
      <c r="O3" s="1">
        <v>5.0</v>
      </c>
      <c r="P3" s="1">
        <f t="shared" si="1"/>
        <v>12</v>
      </c>
      <c r="Q3" s="1">
        <v>20.0</v>
      </c>
      <c r="R3" s="1">
        <v>17.0</v>
      </c>
      <c r="S3" s="1">
        <v>24.0</v>
      </c>
      <c r="T3" s="1">
        <v>350.0</v>
      </c>
      <c r="U3" s="1">
        <v>550.0</v>
      </c>
      <c r="V3" s="1">
        <v>8.0</v>
      </c>
      <c r="W3" s="1"/>
      <c r="X3" s="1"/>
      <c r="Y3" s="1">
        <v>450.0</v>
      </c>
      <c r="Z3" s="1">
        <v>650.0</v>
      </c>
      <c r="AA3" s="1">
        <v>15.0</v>
      </c>
      <c r="AB3" s="1"/>
      <c r="AC3" s="1"/>
      <c r="AD3" s="1">
        <v>550.0</v>
      </c>
      <c r="AE3" s="1">
        <v>750.0</v>
      </c>
      <c r="AF3" s="1">
        <v>7.0</v>
      </c>
      <c r="AG3" s="1"/>
      <c r="AH3" s="1"/>
      <c r="AI3" s="1">
        <v>650.0</v>
      </c>
      <c r="AJ3" s="1">
        <v>850.0</v>
      </c>
      <c r="AK3" s="1">
        <v>3.0</v>
      </c>
      <c r="AL3" s="1"/>
      <c r="AM3" s="1"/>
      <c r="AN3" s="1">
        <v>750.0</v>
      </c>
      <c r="AO3" s="1">
        <v>950.0</v>
      </c>
      <c r="AP3" s="1">
        <v>2.0</v>
      </c>
      <c r="AQ3" s="1"/>
      <c r="AR3" s="1"/>
      <c r="AS3" s="1">
        <v>850.0</v>
      </c>
      <c r="AT3" s="1">
        <v>1150.0</v>
      </c>
      <c r="AU3" s="1">
        <v>0.0</v>
      </c>
      <c r="AV3" s="1"/>
      <c r="AW3" s="1"/>
      <c r="AX3" s="1"/>
      <c r="AY3" s="1"/>
      <c r="AZ3" s="1">
        <v>0.0</v>
      </c>
      <c r="BA3" s="1"/>
      <c r="BB3" s="1"/>
      <c r="BC3" s="1"/>
      <c r="BD3" s="1"/>
      <c r="BE3" s="5" t="s">
        <v>96</v>
      </c>
      <c r="BF3" s="1" t="s">
        <v>97</v>
      </c>
      <c r="BG3" s="1" t="s">
        <v>85</v>
      </c>
      <c r="BH3" s="1" t="s">
        <v>78</v>
      </c>
      <c r="BI3" s="1" t="s">
        <v>78</v>
      </c>
      <c r="BJ3" s="1" t="s">
        <v>85</v>
      </c>
      <c r="BK3" s="1" t="s">
        <v>78</v>
      </c>
      <c r="BL3" s="1" t="s">
        <v>78</v>
      </c>
      <c r="BM3" s="1" t="s">
        <v>98</v>
      </c>
      <c r="BN3" s="1" t="s">
        <v>85</v>
      </c>
      <c r="BO3" s="1" t="s">
        <v>78</v>
      </c>
      <c r="BP3" s="1" t="s">
        <v>85</v>
      </c>
      <c r="BQ3" s="1" t="s">
        <v>78</v>
      </c>
      <c r="BR3" s="1" t="s">
        <v>78</v>
      </c>
      <c r="BS3" s="1" t="s">
        <v>98</v>
      </c>
      <c r="BT3" s="1" t="s">
        <v>85</v>
      </c>
    </row>
    <row r="4" ht="12.75" customHeight="1">
      <c r="A4" s="1"/>
      <c r="B4" s="1"/>
      <c r="C4" s="1"/>
      <c r="D4" s="1"/>
      <c r="E4" s="1"/>
      <c r="F4" s="2" t="s">
        <v>99</v>
      </c>
      <c r="G4" s="1" t="s">
        <v>100</v>
      </c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3"/>
      <c r="BF4" s="3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ht="12.75" customHeight="1">
      <c r="A5" s="2"/>
      <c r="B5" s="2"/>
      <c r="C5" s="2"/>
      <c r="D5" s="2"/>
      <c r="E5" s="2"/>
      <c r="F5" s="2" t="s">
        <v>101</v>
      </c>
      <c r="G5" s="1" t="s">
        <v>102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ht="12.75" customHeight="1">
      <c r="A6" s="2"/>
      <c r="B6" s="2"/>
      <c r="C6" s="2"/>
      <c r="D6" s="2"/>
      <c r="E6" s="2"/>
      <c r="F6" s="2" t="s">
        <v>103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ht="12.75" customHeight="1">
      <c r="A7" s="2"/>
      <c r="B7" s="2"/>
      <c r="C7" s="2"/>
      <c r="D7" s="2"/>
      <c r="E7" s="2"/>
      <c r="F7" s="2" t="s">
        <v>104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</row>
    <row r="8" ht="12.75" customHeight="1">
      <c r="A8" s="2"/>
      <c r="B8" s="2"/>
      <c r="C8" s="2"/>
      <c r="D8" s="2"/>
      <c r="E8" s="2"/>
      <c r="F8" s="2" t="s">
        <v>105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ht="12.75" customHeight="1">
      <c r="A9" s="2"/>
      <c r="B9" s="2"/>
      <c r="C9" s="2"/>
      <c r="D9" s="2"/>
      <c r="E9" s="2"/>
      <c r="F9" s="2" t="s">
        <v>106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</row>
    <row r="10" ht="12.75" customHeight="1">
      <c r="A10" s="2"/>
      <c r="B10" s="2"/>
      <c r="C10" s="2"/>
      <c r="D10" s="2"/>
      <c r="E10" s="2"/>
      <c r="F10" s="2" t="s">
        <v>107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</sheetData>
  <printOptions/>
  <pageMargins bottom="0.75" footer="0.0" header="0.0" left="0.7" right="0.7" top="0.75"/>
  <pageSetup orientation="landscape"/>
  <drawing r:id="rId1"/>
</worksheet>
</file>